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</sheets>
  <definedNames>
    <definedName name="_xlnm._FilterDatabase" localSheetId="0" hidden="1">Лист1!$A$5:$F$63</definedName>
    <definedName name="_xlnm.Print_Area" localSheetId="0">Лист1!$A$1:$F$65</definedName>
    <definedName name="_xlnm._FilterDatabase" localSheetId="0" hidden="1">Лист1!$A$5:$F$63</definedName>
  </definedNames>
  <calcPr/>
</workbook>
</file>

<file path=xl/sharedStrings.xml><?xml version="1.0" encoding="utf-8"?>
<sst xmlns="http://schemas.openxmlformats.org/spreadsheetml/2006/main" count="142" uniqueCount="142">
  <si>
    <t xml:space="preserve">                                                                                                    Утверждаю председатель экзаменационной комиссии
                                                                                                                                     ______________С.А. Леонтьев</t>
  </si>
  <si>
    <t xml:space="preserve">26.10.2026 г.</t>
  </si>
  <si>
    <t xml:space="preserve">График лиц, подлежащих проверке знаний на </t>
  </si>
  <si>
    <t xml:space="preserve"> </t>
  </si>
  <si>
    <t xml:space="preserve"> № п/п</t>
  </si>
  <si>
    <t>ФИО</t>
  </si>
  <si>
    <t>должность</t>
  </si>
  <si>
    <t xml:space="preserve"> организация</t>
  </si>
  <si>
    <t xml:space="preserve">Дата проверки</t>
  </si>
  <si>
    <t xml:space="preserve">Место проведения проверки знаний</t>
  </si>
  <si>
    <t>Электробезопасность</t>
  </si>
  <si>
    <t xml:space="preserve">Шиловский Максим Сергеевич</t>
  </si>
  <si>
    <t>Мастер</t>
  </si>
  <si>
    <t xml:space="preserve">АО "КОМИ ТЕПЛОВАЯ КОМПАНИЯ"</t>
  </si>
  <si>
    <t xml:space="preserve">30.10.2026 09:30</t>
  </si>
  <si>
    <t xml:space="preserve">г. Сыктывкар, ул. Советская, д. 67, каб. 301</t>
  </si>
  <si>
    <t xml:space="preserve">Мяндин Александр Николаевич</t>
  </si>
  <si>
    <t xml:space="preserve">Мастер ОПС </t>
  </si>
  <si>
    <t xml:space="preserve">ООО "ДП "Филин"</t>
  </si>
  <si>
    <t xml:space="preserve">Попов Андрей Афанасьевич</t>
  </si>
  <si>
    <t xml:space="preserve">Мастер участка</t>
  </si>
  <si>
    <t xml:space="preserve">ООО "ЭКОЙЛ"</t>
  </si>
  <si>
    <t xml:space="preserve">Лыюров Максим Александрович</t>
  </si>
  <si>
    <t xml:space="preserve">Начальник теплоэнергетической службы </t>
  </si>
  <si>
    <t xml:space="preserve">АО "СЫКТЫВКАРПИВО"</t>
  </si>
  <si>
    <t xml:space="preserve">Апостолов Алексей Яневич</t>
  </si>
  <si>
    <t xml:space="preserve">ООО "Трансреком"</t>
  </si>
  <si>
    <t xml:space="preserve">Панев Арсений Константинович</t>
  </si>
  <si>
    <t xml:space="preserve">Электромонтер по ремонту и обслуживанию электрооборудования</t>
  </si>
  <si>
    <t xml:space="preserve">ГБУЗ РК "Городская больница Эжвинского района г. Сыктывкара"</t>
  </si>
  <si>
    <t xml:space="preserve">Башлаков Илья Александрович</t>
  </si>
  <si>
    <t xml:space="preserve">Инженер по ремонту и обслуживанию медицинской техники</t>
  </si>
  <si>
    <t xml:space="preserve">30.10.2026 10:00</t>
  </si>
  <si>
    <t xml:space="preserve">Иванов Сергей Сергеевич</t>
  </si>
  <si>
    <t xml:space="preserve">Рабочий по комплексному обслуживанию и ремонту зданий 2 разряда хозяйственного отдела</t>
  </si>
  <si>
    <t xml:space="preserve">УФНС по Республике Коми</t>
  </si>
  <si>
    <t xml:space="preserve">Астафьев Никита Александрович</t>
  </si>
  <si>
    <t xml:space="preserve">Муравьев Евгений Николаевич</t>
  </si>
  <si>
    <t xml:space="preserve">Фокин Владимир Николаевич</t>
  </si>
  <si>
    <t xml:space="preserve">Низовцев Вячеслав Федорович</t>
  </si>
  <si>
    <t xml:space="preserve">Белых Александр Владимирович</t>
  </si>
  <si>
    <t xml:space="preserve">Инженер механник</t>
  </si>
  <si>
    <t xml:space="preserve">ООО НПП "Леспромсервис"</t>
  </si>
  <si>
    <t xml:space="preserve">30.10.2026 10:30</t>
  </si>
  <si>
    <t xml:space="preserve">Мартынюк Иван Витальевич</t>
  </si>
  <si>
    <t xml:space="preserve">Инженер КИА и А - метролог</t>
  </si>
  <si>
    <t xml:space="preserve">ООО "Сыктывдинская Тепловая Компания"</t>
  </si>
  <si>
    <t xml:space="preserve">Волянский Алексей Владимирович</t>
  </si>
  <si>
    <t>Слесарь-электрик</t>
  </si>
  <si>
    <t xml:space="preserve">ООО "Движение-КОМИ"</t>
  </si>
  <si>
    <t xml:space="preserve">Лукин Артем Сергеевич</t>
  </si>
  <si>
    <t xml:space="preserve">Инженер по эксплуатации</t>
  </si>
  <si>
    <t xml:space="preserve">ООО "ПИЦЦА ВЕНЧУР"</t>
  </si>
  <si>
    <t xml:space="preserve">Самодурова Татьяна Владимировна</t>
  </si>
  <si>
    <t xml:space="preserve">Специалист по ОТ</t>
  </si>
  <si>
    <t xml:space="preserve">ООО "Мобильный Сервис"</t>
  </si>
  <si>
    <t xml:space="preserve">Жаровских Виталий Степанович</t>
  </si>
  <si>
    <t xml:space="preserve">Вахтовый механик</t>
  </si>
  <si>
    <t xml:space="preserve">Захаров Роман Викторович</t>
  </si>
  <si>
    <t xml:space="preserve">Старший механик</t>
  </si>
  <si>
    <t xml:space="preserve">30.10.2026 11:00</t>
  </si>
  <si>
    <t xml:space="preserve">Булдыгин Андрей Игоревич</t>
  </si>
  <si>
    <t xml:space="preserve">Ермаков Дмитрий Юрьевич</t>
  </si>
  <si>
    <t xml:space="preserve">Краснояров Олег Еросланович</t>
  </si>
  <si>
    <t>Директор</t>
  </si>
  <si>
    <t xml:space="preserve">ООО "Комфорт"</t>
  </si>
  <si>
    <t xml:space="preserve">Денисов Вячеслав Альбертович </t>
  </si>
  <si>
    <t xml:space="preserve">Сервисный инженер</t>
  </si>
  <si>
    <t xml:space="preserve">ООО "Банмарк"</t>
  </si>
  <si>
    <t xml:space="preserve">Рядчиков Алексей Юрьевич</t>
  </si>
  <si>
    <t xml:space="preserve">Менеджер по продажам и сервису</t>
  </si>
  <si>
    <t xml:space="preserve">Столбов Евгений Викторович</t>
  </si>
  <si>
    <t xml:space="preserve">Начальник электроизмерительной лаборатории</t>
  </si>
  <si>
    <t xml:space="preserve">АО "Электромонтаж"</t>
  </si>
  <si>
    <t xml:space="preserve">30.10.2026 11:30</t>
  </si>
  <si>
    <t xml:space="preserve">Петров Иван Александрович</t>
  </si>
  <si>
    <t>Прораб</t>
  </si>
  <si>
    <t xml:space="preserve">Шишкин Игорь Вячеславович</t>
  </si>
  <si>
    <t xml:space="preserve">Консультант отдела эксплуатации технологической инфраструктуры</t>
  </si>
  <si>
    <t xml:space="preserve">ФКУ "Налог-Сервис" ФНС России в РК</t>
  </si>
  <si>
    <t xml:space="preserve">Лыюров Андрей Сергеевич</t>
  </si>
  <si>
    <t xml:space="preserve">Дымов Павел Николаевич</t>
  </si>
  <si>
    <t xml:space="preserve">Главный специалист отдела эксплуатации технологической инфраструктуры</t>
  </si>
  <si>
    <t xml:space="preserve">Малейкин Роман Олегович</t>
  </si>
  <si>
    <t>Инженер</t>
  </si>
  <si>
    <t xml:space="preserve">СУ СК России по Республике Коми</t>
  </si>
  <si>
    <t xml:space="preserve">Одинцов Сергей Александрович</t>
  </si>
  <si>
    <t xml:space="preserve">Инженер по ЭСМГ</t>
  </si>
  <si>
    <t xml:space="preserve">ГБУЗ РК "РИБ"</t>
  </si>
  <si>
    <t xml:space="preserve">30.10.2026 12:00</t>
  </si>
  <si>
    <t xml:space="preserve">Ващенко Руслан Сергеевич</t>
  </si>
  <si>
    <t xml:space="preserve">Главный инженер ФКУ ИК-31</t>
  </si>
  <si>
    <t xml:space="preserve">ФКУ ИК-31</t>
  </si>
  <si>
    <t xml:space="preserve">Воробьев Сергей Александрович</t>
  </si>
  <si>
    <t xml:space="preserve">Главный механик ЭМГ</t>
  </si>
  <si>
    <t xml:space="preserve">Корепин Иван Михайлович</t>
  </si>
  <si>
    <t xml:space="preserve">Главный энергетик ЭМГ</t>
  </si>
  <si>
    <t xml:space="preserve">Попов Андрей Георгиевич</t>
  </si>
  <si>
    <t xml:space="preserve">Останин Василий Васильевич</t>
  </si>
  <si>
    <t xml:space="preserve">Начальник хозяйстевенного отдела</t>
  </si>
  <si>
    <t xml:space="preserve">ГТРК "Коми Гор"</t>
  </si>
  <si>
    <t xml:space="preserve">Правил работы в тепловых энергоустановках</t>
  </si>
  <si>
    <t xml:space="preserve">Крусляков Сергей Петрович</t>
  </si>
  <si>
    <t xml:space="preserve">Начальник службы ремонта и эксплуатации зданий</t>
  </si>
  <si>
    <t xml:space="preserve">АО "Коми коммунальные технологии"</t>
  </si>
  <si>
    <t xml:space="preserve">30.10.2026 13:30</t>
  </si>
  <si>
    <t xml:space="preserve">Худоев Владимир Иванович</t>
  </si>
  <si>
    <t xml:space="preserve">Заместитель директора по АХЧ</t>
  </si>
  <si>
    <t xml:space="preserve">ГБУ РК "НБРК"</t>
  </si>
  <si>
    <t xml:space="preserve">Кудрин Олег Вячеславович</t>
  </si>
  <si>
    <t xml:space="preserve">Слесарь сантехник</t>
  </si>
  <si>
    <t xml:space="preserve">МКП "Дорожное хозяйство"</t>
  </si>
  <si>
    <t xml:space="preserve">Андреев Константин Андреевич</t>
  </si>
  <si>
    <t xml:space="preserve">Зам.директора </t>
  </si>
  <si>
    <t xml:space="preserve">МБУДО "Районный центр внешкольной работы" с. Выльгорт</t>
  </si>
  <si>
    <t xml:space="preserve">Парфентьева Валентина Васильевна</t>
  </si>
  <si>
    <t xml:space="preserve">Специалист по ПБ, ПП, ГО и ЧС</t>
  </si>
  <si>
    <t xml:space="preserve">Удорский филиал ОАО "КТК"</t>
  </si>
  <si>
    <t xml:space="preserve">Василов Эдуард Харисович</t>
  </si>
  <si>
    <t xml:space="preserve">Заместитель технического директора</t>
  </si>
  <si>
    <t xml:space="preserve">30.10.2026 14:00</t>
  </si>
  <si>
    <t xml:space="preserve">Дубленников Олег Николаевич</t>
  </si>
  <si>
    <t xml:space="preserve">Начальник производственного отдела</t>
  </si>
  <si>
    <t xml:space="preserve">Федотенко Ирина Андреевна</t>
  </si>
  <si>
    <t xml:space="preserve">Заместитель директора по АХР</t>
  </si>
  <si>
    <t xml:space="preserve">МАОУ "СОШ №16"</t>
  </si>
  <si>
    <t xml:space="preserve">Белых Павел Анатольевич</t>
  </si>
  <si>
    <t xml:space="preserve">Специалист по безопасности</t>
  </si>
  <si>
    <t xml:space="preserve">Сенькин Сергей Игоревич</t>
  </si>
  <si>
    <t xml:space="preserve">Мастер котельной ПМК</t>
  </si>
  <si>
    <t xml:space="preserve">Усть-Куломский филиал АО "КТК"</t>
  </si>
  <si>
    <t xml:space="preserve">Уляшев Виктор Владиславович</t>
  </si>
  <si>
    <t xml:space="preserve">Начальник Помоздинского участка</t>
  </si>
  <si>
    <t xml:space="preserve">Паршуков Иван Иванович</t>
  </si>
  <si>
    <t xml:space="preserve">Мастер Усть-Немского участка</t>
  </si>
  <si>
    <t xml:space="preserve">30.10.2026 14:30</t>
  </si>
  <si>
    <t xml:space="preserve">Николаева Мария Юрьевна</t>
  </si>
  <si>
    <t xml:space="preserve">Зам.директора по АХР</t>
  </si>
  <si>
    <t xml:space="preserve">Гос. инспектор ОЭН и НГТС</t>
  </si>
  <si>
    <t xml:space="preserve">Резникова О.А.</t>
  </si>
  <si>
    <t xml:space="preserve">                                                                                                    Утверждаю заместитель председателя экзаменационной комиссии
                                                                                                                                     ______________А.В. Фёдоров</t>
  </si>
  <si>
    <t xml:space="preserve">                                                                                                    Утверждаю заместитель председателя экзаменационной комиссии
                                                                                                                                     ______________В.Ф. Матак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</si>
</sst>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[$-F400]h:mm:ss"/>
    <numFmt numFmtId="161" formatCode="dddd\,\ mmmm\ dd\,\ yyyy"/>
    <numFmt numFmtId="162" formatCode="dd/mm/yyyy"/>
  </numFmts>
  <fonts count="13">
    <font>
      <sz val="11.000000"/>
      <color theme="1"/>
      <name val="Calibri"/>
    </font>
    <font>
      <sz val="11.000000"/>
      <name val="Calibri"/>
    </font>
    <font>
      <sz val="11.000000"/>
      <color theme="1"/>
      <name val="Calibri"/>
      <scheme val="minor"/>
    </font>
    <font>
      <sz val="18.000000"/>
      <name val="Calibri"/>
    </font>
    <font>
      <sz val="18.000000"/>
      <name val="Times New Roman"/>
    </font>
    <font>
      <b/>
      <sz val="16.000000"/>
      <name val="Times New Roman"/>
    </font>
    <font>
      <sz val="16.000000"/>
      <name val="Times New Roman"/>
    </font>
    <font>
      <sz val="16.000000"/>
      <name val="Calibri"/>
    </font>
    <font>
      <b/>
      <sz val="18.000000"/>
      <name val="Times New Roman"/>
    </font>
    <font>
      <b/>
      <sz val="12.000000"/>
      <name val="Times New Roman"/>
    </font>
    <font>
      <sz val="12.000000"/>
      <name val="Times New Roman"/>
    </font>
    <font>
      <sz val="12.000000"/>
      <color rgb="FF0B1F33"/>
      <name val="Times New Roman"/>
    </font>
    <font>
      <sz val="12.00000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5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</cellStyleXfs>
  <cellXfs count="49">
    <xf fontId="0" fillId="0" borderId="0" numFmtId="0" xfId="0"/>
    <xf fontId="0" fillId="2" borderId="0" numFmtId="0" xfId="0" applyFill="1" applyAlignment="1">
      <alignment horizontal="left" vertical="center"/>
    </xf>
    <xf fontId="0" fillId="2" borderId="0" numFmtId="0" xfId="0" applyFill="1" applyAlignment="1">
      <alignment vertical="top"/>
    </xf>
    <xf fontId="0" fillId="0" borderId="0" numFmtId="160" xfId="0" applyNumberFormat="1"/>
    <xf fontId="3" fillId="0" borderId="0" numFmtId="0" xfId="0" applyFont="1" applyAlignment="1">
      <alignment vertical="center"/>
    </xf>
    <xf fontId="4" fillId="0" borderId="0" numFmtId="0" xfId="0" applyFont="1" applyAlignment="1">
      <alignment horizontal="right" vertical="center" wrapText="1"/>
    </xf>
    <xf fontId="4" fillId="0" borderId="0" numFmtId="160" xfId="0" applyNumberFormat="1" applyFont="1" applyAlignment="1">
      <alignment horizontal="right" vertical="center" wrapText="1"/>
    </xf>
    <xf fontId="0" fillId="2" borderId="0" numFmtId="0" xfId="0" applyFill="1" applyAlignment="1">
      <alignment vertical="center"/>
    </xf>
    <xf fontId="0" fillId="0" borderId="0" numFmtId="160" xfId="0" applyNumberFormat="1" applyAlignment="1">
      <alignment vertical="center"/>
    </xf>
    <xf fontId="4" fillId="0" borderId="0" numFmtId="161" xfId="0" applyNumberFormat="1" applyFont="1" applyAlignment="1">
      <alignment horizontal="left" vertical="center" wrapText="1"/>
    </xf>
    <xf fontId="5" fillId="0" borderId="0" numFmtId="0" xfId="0" applyFont="1" applyAlignment="1">
      <alignment horizontal="right" vertical="center"/>
    </xf>
    <xf fontId="5" fillId="0" borderId="0" numFmtId="14" xfId="0" applyNumberFormat="1" applyFont="1" applyAlignment="1">
      <alignment horizontal="left" vertical="center"/>
    </xf>
    <xf fontId="5" fillId="0" borderId="0" numFmtId="0" xfId="0" applyFont="1" applyAlignment="1">
      <alignment vertical="center"/>
    </xf>
    <xf fontId="6" fillId="0" borderId="0" numFmtId="0" xfId="0" applyFont="1" applyAlignment="1">
      <alignment horizontal="center" vertical="center"/>
    </xf>
    <xf fontId="6" fillId="0" borderId="0" numFmtId="160" xfId="0" applyNumberFormat="1" applyFont="1" applyAlignment="1">
      <alignment horizontal="center" vertical="center"/>
    </xf>
    <xf fontId="7" fillId="0" borderId="0" numFmtId="0" xfId="0" applyFont="1" applyAlignment="1">
      <alignment vertical="center"/>
    </xf>
    <xf fontId="5" fillId="2" borderId="1" numFmtId="0" xfId="0" applyFont="1" applyFill="1" applyBorder="1" applyAlignment="1">
      <alignment horizontal="center" vertical="center" wrapText="1"/>
    </xf>
    <xf fontId="5" fillId="2" borderId="1" numFmtId="160" xfId="0" applyNumberFormat="1" applyFont="1" applyFill="1" applyBorder="1" applyAlignment="1">
      <alignment horizontal="center" vertical="center" wrapText="1"/>
    </xf>
    <xf fontId="8" fillId="2" borderId="1" numFmtId="0" xfId="0" applyFont="1" applyFill="1" applyBorder="1" applyAlignment="1">
      <alignment horizontal="center" vertical="center" wrapText="1"/>
    </xf>
    <xf fontId="8" fillId="2" borderId="1" numFmtId="160" xfId="0" applyNumberFormat="1" applyFont="1" applyFill="1" applyBorder="1" applyAlignment="1">
      <alignment horizontal="center" vertical="center" wrapText="1"/>
    </xf>
    <xf fontId="9" fillId="2" borderId="1" numFmtId="0" xfId="0" applyFont="1" applyFill="1" applyBorder="1" applyAlignment="1">
      <alignment horizontal="center" vertical="center" wrapText="1"/>
    </xf>
    <xf fontId="10" fillId="3" borderId="1" numFmtId="0" xfId="1" applyFont="1" applyFill="1" applyBorder="1" applyAlignment="1" applyProtection="1">
      <alignment horizontal="center" vertical="center" wrapText="1"/>
    </xf>
    <xf fontId="10" fillId="0" borderId="1" numFmtId="162" xfId="0" applyNumberFormat="1" applyFont="1" applyBorder="1" applyAlignment="1" applyProtection="1">
      <alignment horizontal="center" vertical="center" wrapText="1"/>
    </xf>
    <xf fontId="10" fillId="0" borderId="1" numFmtId="49" xfId="0" applyNumberFormat="1" applyFont="1" applyBorder="1" applyAlignment="1">
      <alignment horizontal="center" vertical="center" wrapText="1"/>
    </xf>
    <xf fontId="10" fillId="2" borderId="1" numFmtId="0" xfId="0" applyFont="1" applyFill="1" applyBorder="1" applyAlignment="1">
      <alignment horizontal="center" vertical="center" wrapText="1"/>
    </xf>
    <xf fontId="10" fillId="0" borderId="1" numFmtId="0" xfId="1" applyFont="1" applyBorder="1" applyAlignment="1" applyProtection="1">
      <alignment horizontal="center" vertical="center" wrapText="1"/>
    </xf>
    <xf fontId="10" fillId="0" borderId="1" numFmtId="0" xfId="0" applyFont="1" applyBorder="1" applyAlignment="1" applyProtection="1">
      <alignment horizontal="center" vertical="center" wrapText="1"/>
    </xf>
    <xf fontId="11" fillId="0" borderId="1" numFmtId="0" xfId="0" applyFont="1" applyBorder="1" applyAlignment="1" applyProtection="1">
      <alignment vertical="center" wrapText="1"/>
    </xf>
    <xf fontId="11" fillId="0" borderId="1" numFmtId="0" xfId="0" applyFont="1" applyBorder="1" applyAlignment="1" applyProtection="1">
      <alignment horizontal="center" vertical="center" wrapText="1"/>
    </xf>
    <xf fontId="12" fillId="0" borderId="1" numFmtId="0" xfId="0" applyFont="1" applyBorder="1" applyAlignment="1" applyProtection="1">
      <alignment horizontal="center" vertical="center" wrapText="1"/>
    </xf>
    <xf fontId="10" fillId="0" borderId="1" numFmtId="0" xfId="0" applyFont="1" applyBorder="1" applyAlignment="1">
      <alignment horizontal="center" vertical="center" wrapText="1"/>
    </xf>
    <xf fontId="12" fillId="0" borderId="1" numFmtId="0" xfId="0" applyFont="1" applyBorder="1" applyAlignment="1">
      <alignment horizontal="center" vertical="center" wrapText="1"/>
    </xf>
    <xf fontId="10" fillId="0" borderId="1" numFmtId="162" xfId="0" applyNumberFormat="1" applyFont="1" applyBorder="1" applyAlignment="1">
      <alignment horizontal="center" vertical="center" wrapText="1"/>
    </xf>
    <xf fontId="10" fillId="3" borderId="1" numFmtId="0" xfId="2" applyFont="1" applyFill="1" applyBorder="1" applyAlignment="1" applyProtection="1">
      <alignment horizontal="center" vertical="center" wrapText="1"/>
    </xf>
    <xf fontId="10" fillId="0" borderId="1" numFmtId="0" xfId="1" applyFont="1" applyBorder="1" applyAlignment="1">
      <alignment horizontal="center" vertical="center" wrapText="1"/>
    </xf>
    <xf fontId="10" fillId="3" borderId="1" numFmtId="0" xfId="0" applyFont="1" applyFill="1" applyBorder="1" applyAlignment="1" applyProtection="1">
      <alignment horizontal="center" vertical="center" wrapText="1"/>
    </xf>
    <xf fontId="10" fillId="3" borderId="1" numFmtId="162" xfId="0" applyNumberFormat="1" applyFont="1" applyFill="1" applyBorder="1" applyAlignment="1" applyProtection="1">
      <alignment horizontal="center" vertical="center" wrapText="1"/>
    </xf>
    <xf fontId="10" fillId="3" borderId="1" numFmtId="0" xfId="2" applyFont="1" applyFill="1" applyBorder="1" applyAlignment="1">
      <alignment horizontal="center" vertical="center" wrapText="1"/>
    </xf>
    <xf fontId="10" fillId="3" borderId="1" numFmtId="14" xfId="2" applyNumberFormat="1" applyFont="1" applyFill="1" applyBorder="1" applyAlignment="1">
      <alignment horizontal="center" vertical="center" wrapText="1"/>
    </xf>
    <xf fontId="10" fillId="4" borderId="1" numFmtId="0" xfId="0" applyFont="1" applyFill="1" applyBorder="1" applyAlignment="1" applyProtection="1">
      <alignment horizontal="center" vertical="center" wrapText="1"/>
    </xf>
    <xf fontId="12" fillId="0" borderId="1" numFmtId="0" xfId="0" applyFont="1" applyBorder="1" applyAlignment="1" applyProtection="1">
      <alignment horizontal="left" vertical="center" wrapText="1"/>
    </xf>
    <xf fontId="12" fillId="4" borderId="1" numFmtId="0" xfId="0" applyFont="1" applyFill="1" applyBorder="1" applyAlignment="1" applyProtection="1">
      <alignment horizontal="left" vertical="center" wrapText="1"/>
    </xf>
    <xf fontId="9" fillId="0" borderId="1" numFmtId="0" xfId="0" applyFont="1" applyBorder="1" applyAlignment="1">
      <alignment horizontal="center" vertical="center" wrapText="1"/>
    </xf>
    <xf fontId="10" fillId="3" borderId="1" numFmtId="162" xfId="2" applyNumberFormat="1" applyFont="1" applyFill="1" applyBorder="1" applyAlignment="1" applyProtection="1">
      <alignment horizontal="center" vertical="center" wrapText="1"/>
    </xf>
    <xf fontId="10" fillId="0" borderId="1" numFmtId="0" xfId="0" applyFont="1" applyBorder="1" applyAlignment="1" applyProtection="1">
      <alignment horizontal="left" vertical="center" wrapText="1"/>
    </xf>
    <xf fontId="12" fillId="4" borderId="1" numFmtId="0" xfId="0" applyFont="1" applyFill="1" applyBorder="1" applyAlignment="1">
      <alignment horizontal="left" vertical="center" wrapText="1"/>
    </xf>
    <xf fontId="6" fillId="0" borderId="0" numFmtId="0" xfId="0" applyFont="1" applyAlignment="1">
      <alignment horizontal="center" vertical="center" wrapText="1"/>
    </xf>
    <xf fontId="6" fillId="2" borderId="0" numFmtId="160" xfId="0" applyNumberFormat="1" applyFont="1" applyFill="1" applyAlignment="1">
      <alignment horizontal="center" vertical="center" wrapText="1"/>
    </xf>
    <xf fontId="0" fillId="0" borderId="0" numFmtId="0" xfId="0" applyAlignment="1">
      <alignment wrapText="1"/>
    </xf>
  </cellXfs>
  <cellStyles count="3">
    <cellStyle name="Обычный" xfId="0" builtinId="0"/>
    <cellStyle name="Обычный 2" xfId="1"/>
    <cellStyle name="Обычный 2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52" zoomScale="70" workbookViewId="0">
      <selection activeCell="D20" activeCellId="0" sqref="D20"/>
    </sheetView>
  </sheetViews>
  <sheetFormatPr defaultColWidth="9" defaultRowHeight="14.25"/>
  <cols>
    <col customWidth="1" min="1" max="1" width="7.42578125"/>
    <col customWidth="1" min="2" max="2" style="1" width="37.7109375"/>
    <col customWidth="1" min="3" max="3" style="1" width="26.5703125"/>
    <col customWidth="1" min="4" max="4" style="2" width="34.42578125"/>
    <col customWidth="1" min="5" max="5" style="3" width="23.28515625"/>
    <col customWidth="1" min="6" max="6" width="50.140625"/>
  </cols>
  <sheetData>
    <row r="1" ht="93" customHeight="1">
      <c r="A1" s="4"/>
      <c r="D1" s="5" t="s">
        <v>0</v>
      </c>
      <c r="E1" s="6"/>
      <c r="F1" s="5"/>
    </row>
    <row r="2" ht="24.75" customHeight="1">
      <c r="A2" s="4"/>
      <c r="D2" s="7"/>
      <c r="E2" s="8"/>
      <c r="F2" s="9" t="s">
        <v>1</v>
      </c>
    </row>
    <row r="3" ht="19.5">
      <c r="A3" s="10" t="s">
        <v>2</v>
      </c>
      <c r="B3" s="10"/>
      <c r="C3" s="10"/>
      <c r="D3" s="10"/>
      <c r="E3" s="11">
        <v>46325</v>
      </c>
      <c r="F3" s="12"/>
    </row>
    <row r="4" ht="21">
      <c r="A4" s="13" t="s">
        <v>3</v>
      </c>
      <c r="B4" s="13"/>
      <c r="C4" s="13"/>
      <c r="D4" s="13"/>
      <c r="E4" s="14"/>
      <c r="F4" s="15"/>
    </row>
    <row r="5" ht="39">
      <c r="A5" s="16" t="s">
        <v>4</v>
      </c>
      <c r="B5" s="16" t="s">
        <v>5</v>
      </c>
      <c r="C5" s="16" t="s">
        <v>6</v>
      </c>
      <c r="D5" s="16" t="s">
        <v>7</v>
      </c>
      <c r="E5" s="17" t="s">
        <v>8</v>
      </c>
      <c r="F5" s="16" t="s">
        <v>9</v>
      </c>
    </row>
    <row r="6" ht="22.5" customHeight="1">
      <c r="A6" s="18" t="s">
        <v>10</v>
      </c>
      <c r="B6" s="18"/>
      <c r="C6" s="18"/>
      <c r="D6" s="18"/>
      <c r="E6" s="19"/>
      <c r="F6" s="18"/>
    </row>
    <row r="7" ht="30">
      <c r="A7" s="20">
        <v>1</v>
      </c>
      <c r="B7" s="21" t="s">
        <v>11</v>
      </c>
      <c r="C7" s="22" t="s">
        <v>12</v>
      </c>
      <c r="D7" s="22" t="s">
        <v>13</v>
      </c>
      <c r="E7" s="23" t="s">
        <v>14</v>
      </c>
      <c r="F7" s="24" t="s">
        <v>15</v>
      </c>
    </row>
    <row r="8" ht="15">
      <c r="A8" s="20">
        <f t="shared" ref="A8:A10" si="0">A7+1</f>
        <v>2</v>
      </c>
      <c r="B8" s="25" t="s">
        <v>16</v>
      </c>
      <c r="C8" s="26" t="s">
        <v>17</v>
      </c>
      <c r="D8" s="22" t="s">
        <v>18</v>
      </c>
      <c r="E8" s="23" t="s">
        <v>14</v>
      </c>
      <c r="F8" s="24" t="s">
        <v>15</v>
      </c>
    </row>
    <row r="9" ht="15">
      <c r="A9" s="20">
        <f t="shared" si="0"/>
        <v>3</v>
      </c>
      <c r="B9" s="25" t="s">
        <v>19</v>
      </c>
      <c r="C9" s="27" t="s">
        <v>20</v>
      </c>
      <c r="D9" s="28" t="s">
        <v>21</v>
      </c>
      <c r="E9" s="23" t="s">
        <v>14</v>
      </c>
      <c r="F9" s="24" t="s">
        <v>15</v>
      </c>
    </row>
    <row r="10" ht="45">
      <c r="A10" s="20">
        <f t="shared" si="0"/>
        <v>4</v>
      </c>
      <c r="B10" s="25" t="s">
        <v>22</v>
      </c>
      <c r="C10" s="26" t="s">
        <v>23</v>
      </c>
      <c r="D10" s="28" t="s">
        <v>24</v>
      </c>
      <c r="E10" s="23" t="s">
        <v>14</v>
      </c>
      <c r="F10" s="24" t="s">
        <v>15</v>
      </c>
    </row>
    <row r="11" ht="15">
      <c r="A11" s="20">
        <f t="shared" ref="A11:A42" si="1">A10+1</f>
        <v>5</v>
      </c>
      <c r="B11" s="26" t="s">
        <v>25</v>
      </c>
      <c r="C11" s="26" t="s">
        <v>12</v>
      </c>
      <c r="D11" s="26" t="s">
        <v>26</v>
      </c>
      <c r="E11" s="23" t="s">
        <v>14</v>
      </c>
      <c r="F11" s="24" t="s">
        <v>15</v>
      </c>
    </row>
    <row r="12" ht="45">
      <c r="A12" s="20">
        <f t="shared" si="1"/>
        <v>6</v>
      </c>
      <c r="B12" s="29" t="s">
        <v>27</v>
      </c>
      <c r="C12" s="30" t="s">
        <v>28</v>
      </c>
      <c r="D12" s="26" t="s">
        <v>29</v>
      </c>
      <c r="E12" s="23" t="s">
        <v>14</v>
      </c>
      <c r="F12" s="24" t="s">
        <v>15</v>
      </c>
    </row>
    <row r="13" ht="45">
      <c r="A13" s="20">
        <f t="shared" si="1"/>
        <v>7</v>
      </c>
      <c r="B13" s="29" t="s">
        <v>30</v>
      </c>
      <c r="C13" s="31" t="s">
        <v>31</v>
      </c>
      <c r="D13" s="26" t="s">
        <v>29</v>
      </c>
      <c r="E13" s="23" t="s">
        <v>32</v>
      </c>
      <c r="F13" s="24" t="s">
        <v>15</v>
      </c>
    </row>
    <row r="14" ht="75">
      <c r="A14" s="20">
        <f t="shared" si="1"/>
        <v>8</v>
      </c>
      <c r="B14" s="26" t="s">
        <v>33</v>
      </c>
      <c r="C14" s="32" t="s">
        <v>34</v>
      </c>
      <c r="D14" s="32" t="s">
        <v>35</v>
      </c>
      <c r="E14" s="23" t="s">
        <v>32</v>
      </c>
      <c r="F14" s="24" t="s">
        <v>15</v>
      </c>
    </row>
    <row r="15" ht="75">
      <c r="A15" s="20">
        <f t="shared" si="1"/>
        <v>9</v>
      </c>
      <c r="B15" s="26" t="s">
        <v>36</v>
      </c>
      <c r="C15" s="32" t="s">
        <v>34</v>
      </c>
      <c r="D15" s="32" t="s">
        <v>35</v>
      </c>
      <c r="E15" s="23" t="s">
        <v>32</v>
      </c>
      <c r="F15" s="24" t="s">
        <v>15</v>
      </c>
    </row>
    <row r="16" ht="75">
      <c r="A16" s="20">
        <f t="shared" si="1"/>
        <v>10</v>
      </c>
      <c r="B16" s="26" t="s">
        <v>37</v>
      </c>
      <c r="C16" s="32" t="s">
        <v>34</v>
      </c>
      <c r="D16" s="32" t="s">
        <v>35</v>
      </c>
      <c r="E16" s="23" t="s">
        <v>32</v>
      </c>
      <c r="F16" s="24" t="s">
        <v>15</v>
      </c>
    </row>
    <row r="17" ht="75">
      <c r="A17" s="20">
        <f t="shared" si="1"/>
        <v>11</v>
      </c>
      <c r="B17" s="26" t="s">
        <v>38</v>
      </c>
      <c r="C17" s="32" t="s">
        <v>34</v>
      </c>
      <c r="D17" s="32" t="s">
        <v>35</v>
      </c>
      <c r="E17" s="23" t="s">
        <v>32</v>
      </c>
      <c r="F17" s="24" t="s">
        <v>15</v>
      </c>
    </row>
    <row r="18" ht="75">
      <c r="A18" s="20">
        <f t="shared" si="1"/>
        <v>12</v>
      </c>
      <c r="B18" s="33" t="s">
        <v>39</v>
      </c>
      <c r="C18" s="32" t="s">
        <v>34</v>
      </c>
      <c r="D18" s="32" t="s">
        <v>35</v>
      </c>
      <c r="E18" s="23" t="s">
        <v>32</v>
      </c>
      <c r="F18" s="24" t="s">
        <v>15</v>
      </c>
    </row>
    <row r="19" ht="15">
      <c r="A19" s="20">
        <f t="shared" si="1"/>
        <v>13</v>
      </c>
      <c r="B19" s="29" t="s">
        <v>40</v>
      </c>
      <c r="C19" s="26" t="s">
        <v>41</v>
      </c>
      <c r="D19" s="34" t="s">
        <v>42</v>
      </c>
      <c r="E19" s="23" t="s">
        <v>43</v>
      </c>
      <c r="F19" s="24" t="s">
        <v>15</v>
      </c>
    </row>
    <row r="20" ht="30">
      <c r="A20" s="20">
        <f t="shared" si="1"/>
        <v>14</v>
      </c>
      <c r="B20" s="35" t="s">
        <v>44</v>
      </c>
      <c r="C20" s="36" t="s">
        <v>45</v>
      </c>
      <c r="D20" s="36" t="s">
        <v>46</v>
      </c>
      <c r="E20" s="23" t="s">
        <v>43</v>
      </c>
      <c r="F20" s="24" t="s">
        <v>15</v>
      </c>
    </row>
    <row r="21" ht="15">
      <c r="A21" s="20">
        <f t="shared" si="1"/>
        <v>15</v>
      </c>
      <c r="B21" s="26" t="s">
        <v>47</v>
      </c>
      <c r="C21" s="31" t="s">
        <v>48</v>
      </c>
      <c r="D21" s="36" t="s">
        <v>49</v>
      </c>
      <c r="E21" s="23" t="s">
        <v>43</v>
      </c>
      <c r="F21" s="24" t="s">
        <v>15</v>
      </c>
    </row>
    <row r="22" ht="30">
      <c r="A22" s="20">
        <f t="shared" si="1"/>
        <v>16</v>
      </c>
      <c r="B22" s="26" t="s">
        <v>50</v>
      </c>
      <c r="C22" s="29" t="s">
        <v>51</v>
      </c>
      <c r="D22" s="34" t="s">
        <v>52</v>
      </c>
      <c r="E22" s="23" t="s">
        <v>43</v>
      </c>
      <c r="F22" s="24" t="s">
        <v>15</v>
      </c>
    </row>
    <row r="23" ht="18" customHeight="1">
      <c r="A23" s="20">
        <f t="shared" si="1"/>
        <v>17</v>
      </c>
      <c r="B23" s="29" t="s">
        <v>53</v>
      </c>
      <c r="C23" s="29" t="s">
        <v>54</v>
      </c>
      <c r="D23" s="31" t="s">
        <v>55</v>
      </c>
      <c r="E23" s="23" t="s">
        <v>43</v>
      </c>
      <c r="F23" s="24" t="s">
        <v>15</v>
      </c>
    </row>
    <row r="24" ht="15">
      <c r="A24" s="20">
        <f t="shared" si="1"/>
        <v>18</v>
      </c>
      <c r="B24" s="26" t="s">
        <v>56</v>
      </c>
      <c r="C24" s="29" t="s">
        <v>57</v>
      </c>
      <c r="D24" s="31" t="s">
        <v>55</v>
      </c>
      <c r="E24" s="23" t="s">
        <v>43</v>
      </c>
      <c r="F24" s="24" t="s">
        <v>15</v>
      </c>
    </row>
    <row r="25" ht="15">
      <c r="A25" s="20">
        <f t="shared" si="1"/>
        <v>19</v>
      </c>
      <c r="B25" s="37" t="s">
        <v>58</v>
      </c>
      <c r="C25" s="38" t="s">
        <v>59</v>
      </c>
      <c r="D25" s="31" t="s">
        <v>55</v>
      </c>
      <c r="E25" s="23" t="s">
        <v>60</v>
      </c>
      <c r="F25" s="24" t="s">
        <v>15</v>
      </c>
    </row>
    <row r="26" ht="15">
      <c r="A26" s="20">
        <f t="shared" si="1"/>
        <v>20</v>
      </c>
      <c r="B26" s="37" t="s">
        <v>61</v>
      </c>
      <c r="C26" s="38" t="s">
        <v>59</v>
      </c>
      <c r="D26" s="31" t="s">
        <v>55</v>
      </c>
      <c r="E26" s="23" t="s">
        <v>60</v>
      </c>
      <c r="F26" s="24" t="s">
        <v>15</v>
      </c>
    </row>
    <row r="27" ht="15">
      <c r="A27" s="20">
        <f t="shared" si="1"/>
        <v>21</v>
      </c>
      <c r="B27" s="37" t="s">
        <v>62</v>
      </c>
      <c r="C27" s="38" t="s">
        <v>59</v>
      </c>
      <c r="D27" s="31" t="s">
        <v>55</v>
      </c>
      <c r="E27" s="23" t="s">
        <v>60</v>
      </c>
      <c r="F27" s="24" t="s">
        <v>15</v>
      </c>
    </row>
    <row r="28" ht="15">
      <c r="A28" s="20">
        <f t="shared" si="1"/>
        <v>22</v>
      </c>
      <c r="B28" s="37" t="s">
        <v>63</v>
      </c>
      <c r="C28" s="38" t="s">
        <v>64</v>
      </c>
      <c r="D28" s="38" t="s">
        <v>65</v>
      </c>
      <c r="E28" s="23" t="s">
        <v>60</v>
      </c>
      <c r="F28" s="24" t="s">
        <v>15</v>
      </c>
    </row>
    <row r="29" ht="15">
      <c r="A29" s="20">
        <f t="shared" si="1"/>
        <v>23</v>
      </c>
      <c r="B29" s="39" t="s">
        <v>66</v>
      </c>
      <c r="C29" s="26" t="s">
        <v>67</v>
      </c>
      <c r="D29" s="38" t="s">
        <v>68</v>
      </c>
      <c r="E29" s="23" t="s">
        <v>60</v>
      </c>
      <c r="F29" s="24" t="s">
        <v>15</v>
      </c>
    </row>
    <row r="30" ht="30">
      <c r="A30" s="20">
        <f t="shared" si="1"/>
        <v>24</v>
      </c>
      <c r="B30" s="39" t="s">
        <v>69</v>
      </c>
      <c r="C30" s="31" t="s">
        <v>70</v>
      </c>
      <c r="D30" s="38" t="s">
        <v>68</v>
      </c>
      <c r="E30" s="23" t="s">
        <v>60</v>
      </c>
      <c r="F30" s="24" t="s">
        <v>15</v>
      </c>
    </row>
    <row r="31" ht="45">
      <c r="A31" s="20">
        <f t="shared" si="1"/>
        <v>25</v>
      </c>
      <c r="B31" s="26" t="s">
        <v>71</v>
      </c>
      <c r="C31" s="26" t="s">
        <v>72</v>
      </c>
      <c r="D31" s="26" t="s">
        <v>73</v>
      </c>
      <c r="E31" s="23" t="s">
        <v>74</v>
      </c>
      <c r="F31" s="24" t="s">
        <v>15</v>
      </c>
    </row>
    <row r="32" ht="15">
      <c r="A32" s="20">
        <f t="shared" si="1"/>
        <v>26</v>
      </c>
      <c r="B32" s="29" t="s">
        <v>75</v>
      </c>
      <c r="C32" s="30" t="s">
        <v>76</v>
      </c>
      <c r="D32" s="26" t="s">
        <v>73</v>
      </c>
      <c r="E32" s="23" t="s">
        <v>74</v>
      </c>
      <c r="F32" s="24" t="s">
        <v>15</v>
      </c>
    </row>
    <row r="33" ht="60">
      <c r="A33" s="20">
        <f t="shared" si="1"/>
        <v>27</v>
      </c>
      <c r="B33" s="29" t="s">
        <v>77</v>
      </c>
      <c r="C33" s="30" t="s">
        <v>78</v>
      </c>
      <c r="D33" s="26" t="s">
        <v>79</v>
      </c>
      <c r="E33" s="23" t="s">
        <v>74</v>
      </c>
      <c r="F33" s="24" t="s">
        <v>15</v>
      </c>
    </row>
    <row r="34" ht="60">
      <c r="A34" s="20">
        <f t="shared" si="1"/>
        <v>28</v>
      </c>
      <c r="B34" s="35" t="s">
        <v>80</v>
      </c>
      <c r="C34" s="30" t="s">
        <v>78</v>
      </c>
      <c r="D34" s="26" t="s">
        <v>79</v>
      </c>
      <c r="E34" s="23" t="s">
        <v>74</v>
      </c>
      <c r="F34" s="24" t="s">
        <v>15</v>
      </c>
    </row>
    <row r="35" ht="60">
      <c r="A35" s="20">
        <f t="shared" si="1"/>
        <v>29</v>
      </c>
      <c r="B35" s="40" t="s">
        <v>81</v>
      </c>
      <c r="C35" s="30" t="s">
        <v>82</v>
      </c>
      <c r="D35" s="26" t="s">
        <v>79</v>
      </c>
      <c r="E35" s="23" t="s">
        <v>74</v>
      </c>
      <c r="F35" s="24" t="s">
        <v>15</v>
      </c>
    </row>
    <row r="36" ht="30">
      <c r="A36" s="20">
        <f t="shared" si="1"/>
        <v>30</v>
      </c>
      <c r="B36" s="26" t="s">
        <v>83</v>
      </c>
      <c r="C36" s="30" t="s">
        <v>84</v>
      </c>
      <c r="D36" s="26" t="s">
        <v>85</v>
      </c>
      <c r="E36" s="23" t="s">
        <v>74</v>
      </c>
      <c r="F36" s="24" t="s">
        <v>15</v>
      </c>
    </row>
    <row r="37" ht="36.75" customHeight="1">
      <c r="A37" s="20">
        <f t="shared" si="1"/>
        <v>31</v>
      </c>
      <c r="B37" s="41" t="s">
        <v>86</v>
      </c>
      <c r="C37" s="30" t="s">
        <v>87</v>
      </c>
      <c r="D37" s="26" t="s">
        <v>88</v>
      </c>
      <c r="E37" s="23" t="s">
        <v>89</v>
      </c>
      <c r="F37" s="24" t="s">
        <v>15</v>
      </c>
    </row>
    <row r="38" ht="30">
      <c r="A38" s="20">
        <f t="shared" si="1"/>
        <v>32</v>
      </c>
      <c r="B38" s="41" t="s">
        <v>90</v>
      </c>
      <c r="C38" s="30" t="s">
        <v>91</v>
      </c>
      <c r="D38" s="26" t="s">
        <v>92</v>
      </c>
      <c r="E38" s="23" t="s">
        <v>89</v>
      </c>
      <c r="F38" s="24" t="s">
        <v>15</v>
      </c>
    </row>
    <row r="39" ht="15">
      <c r="A39" s="20">
        <f t="shared" si="1"/>
        <v>33</v>
      </c>
      <c r="B39" s="41" t="s">
        <v>93</v>
      </c>
      <c r="C39" s="30" t="s">
        <v>94</v>
      </c>
      <c r="D39" s="26" t="s">
        <v>92</v>
      </c>
      <c r="E39" s="23" t="s">
        <v>89</v>
      </c>
      <c r="F39" s="24" t="s">
        <v>15</v>
      </c>
    </row>
    <row r="40" ht="15">
      <c r="A40" s="20">
        <f t="shared" si="1"/>
        <v>34</v>
      </c>
      <c r="B40" s="41" t="s">
        <v>95</v>
      </c>
      <c r="C40" s="30" t="s">
        <v>96</v>
      </c>
      <c r="D40" s="26" t="s">
        <v>92</v>
      </c>
      <c r="E40" s="23" t="s">
        <v>89</v>
      </c>
      <c r="F40" s="24" t="s">
        <v>15</v>
      </c>
    </row>
    <row r="41" ht="30">
      <c r="A41" s="20">
        <f t="shared" si="1"/>
        <v>35</v>
      </c>
      <c r="B41" s="41" t="s">
        <v>97</v>
      </c>
      <c r="C41" s="30" t="s">
        <v>91</v>
      </c>
      <c r="D41" s="26" t="s">
        <v>92</v>
      </c>
      <c r="E41" s="23" t="s">
        <v>89</v>
      </c>
      <c r="F41" s="24" t="s">
        <v>15</v>
      </c>
    </row>
    <row r="42" ht="30">
      <c r="A42" s="20">
        <f t="shared" si="1"/>
        <v>36</v>
      </c>
      <c r="B42" s="41" t="s">
        <v>98</v>
      </c>
      <c r="C42" s="30" t="s">
        <v>99</v>
      </c>
      <c r="D42" s="26" t="s">
        <v>100</v>
      </c>
      <c r="E42" s="23" t="s">
        <v>89</v>
      </c>
      <c r="F42" s="24" t="s">
        <v>15</v>
      </c>
    </row>
    <row r="43" ht="18.75" customHeight="1">
      <c r="A43" s="42" t="s">
        <v>101</v>
      </c>
      <c r="B43" s="42"/>
      <c r="C43" s="42"/>
      <c r="D43" s="42"/>
      <c r="E43" s="42"/>
      <c r="F43" s="42"/>
    </row>
    <row r="44" ht="45">
      <c r="A44" s="20">
        <f>A42+1</f>
        <v>37</v>
      </c>
      <c r="B44" s="25" t="s">
        <v>102</v>
      </c>
      <c r="C44" s="26" t="s">
        <v>103</v>
      </c>
      <c r="D44" s="22" t="s">
        <v>104</v>
      </c>
      <c r="E44" s="23" t="s">
        <v>105</v>
      </c>
      <c r="F44" s="24" t="s">
        <v>15</v>
      </c>
    </row>
    <row r="45" ht="30">
      <c r="A45" s="20">
        <f t="shared" ref="A45:A62" si="2">A44+1</f>
        <v>38</v>
      </c>
      <c r="B45" s="26" t="s">
        <v>106</v>
      </c>
      <c r="C45" s="30" t="s">
        <v>107</v>
      </c>
      <c r="D45" s="32" t="s">
        <v>108</v>
      </c>
      <c r="E45" s="23" t="s">
        <v>105</v>
      </c>
      <c r="F45" s="24" t="s">
        <v>15</v>
      </c>
    </row>
    <row r="46" ht="15">
      <c r="A46" s="20">
        <f t="shared" si="2"/>
        <v>39</v>
      </c>
      <c r="B46" s="29" t="s">
        <v>109</v>
      </c>
      <c r="C46" s="29" t="s">
        <v>110</v>
      </c>
      <c r="D46" s="32" t="s">
        <v>111</v>
      </c>
      <c r="E46" s="23" t="s">
        <v>105</v>
      </c>
      <c r="F46" s="24" t="s">
        <v>15</v>
      </c>
    </row>
    <row r="47" ht="45">
      <c r="A47" s="20">
        <f t="shared" si="2"/>
        <v>40</v>
      </c>
      <c r="B47" s="35" t="s">
        <v>112</v>
      </c>
      <c r="C47" s="36" t="s">
        <v>113</v>
      </c>
      <c r="D47" s="36" t="s">
        <v>114</v>
      </c>
      <c r="E47" s="23" t="s">
        <v>105</v>
      </c>
      <c r="F47" s="24" t="s">
        <v>15</v>
      </c>
    </row>
    <row r="48" ht="15">
      <c r="A48" s="20">
        <f t="shared" si="2"/>
        <v>41</v>
      </c>
      <c r="B48" s="33" t="s">
        <v>63</v>
      </c>
      <c r="C48" s="43" t="s">
        <v>64</v>
      </c>
      <c r="D48" s="43" t="s">
        <v>65</v>
      </c>
      <c r="E48" s="23" t="s">
        <v>105</v>
      </c>
      <c r="F48" s="24" t="s">
        <v>15</v>
      </c>
    </row>
    <row r="49" ht="30">
      <c r="A49" s="20">
        <f t="shared" si="2"/>
        <v>42</v>
      </c>
      <c r="B49" s="41" t="s">
        <v>115</v>
      </c>
      <c r="C49" s="26" t="s">
        <v>116</v>
      </c>
      <c r="D49" s="26" t="s">
        <v>117</v>
      </c>
      <c r="E49" s="23" t="s">
        <v>105</v>
      </c>
      <c r="F49" s="24" t="s">
        <v>15</v>
      </c>
    </row>
    <row r="50" ht="30">
      <c r="A50" s="20">
        <f t="shared" si="2"/>
        <v>43</v>
      </c>
      <c r="B50" s="35" t="s">
        <v>118</v>
      </c>
      <c r="C50" s="36" t="s">
        <v>119</v>
      </c>
      <c r="D50" s="26" t="s">
        <v>117</v>
      </c>
      <c r="E50" s="23" t="s">
        <v>120</v>
      </c>
      <c r="F50" s="24" t="s">
        <v>15</v>
      </c>
    </row>
    <row r="51" ht="45">
      <c r="A51" s="20">
        <f t="shared" si="2"/>
        <v>44</v>
      </c>
      <c r="B51" s="35" t="s">
        <v>121</v>
      </c>
      <c r="C51" s="36" t="s">
        <v>122</v>
      </c>
      <c r="D51" s="26" t="s">
        <v>117</v>
      </c>
      <c r="E51" s="23" t="s">
        <v>120</v>
      </c>
      <c r="F51" s="24" t="s">
        <v>15</v>
      </c>
    </row>
    <row r="52" ht="30">
      <c r="A52" s="20">
        <f t="shared" si="2"/>
        <v>45</v>
      </c>
      <c r="B52" s="40" t="s">
        <v>123</v>
      </c>
      <c r="C52" s="29" t="s">
        <v>124</v>
      </c>
      <c r="D52" s="29" t="s">
        <v>125</v>
      </c>
      <c r="E52" s="23" t="s">
        <v>120</v>
      </c>
      <c r="F52" s="24" t="s">
        <v>15</v>
      </c>
    </row>
    <row r="53" ht="30">
      <c r="A53" s="20">
        <f t="shared" si="2"/>
        <v>46</v>
      </c>
      <c r="B53" s="29" t="s">
        <v>126</v>
      </c>
      <c r="C53" s="29" t="s">
        <v>127</v>
      </c>
      <c r="D53" s="29" t="s">
        <v>125</v>
      </c>
      <c r="E53" s="23" t="s">
        <v>120</v>
      </c>
      <c r="F53" s="24" t="s">
        <v>15</v>
      </c>
    </row>
    <row r="54" ht="30">
      <c r="A54" s="20">
        <f t="shared" si="2"/>
        <v>47</v>
      </c>
      <c r="B54" s="40" t="s">
        <v>128</v>
      </c>
      <c r="C54" s="29" t="s">
        <v>129</v>
      </c>
      <c r="D54" s="29" t="s">
        <v>130</v>
      </c>
      <c r="E54" s="23" t="s">
        <v>120</v>
      </c>
      <c r="F54" s="24" t="s">
        <v>15</v>
      </c>
    </row>
    <row r="55" ht="30">
      <c r="A55" s="20">
        <f t="shared" si="2"/>
        <v>48</v>
      </c>
      <c r="B55" s="44" t="s">
        <v>131</v>
      </c>
      <c r="C55" s="25" t="s">
        <v>132</v>
      </c>
      <c r="D55" s="29" t="s">
        <v>130</v>
      </c>
      <c r="E55" s="23" t="s">
        <v>120</v>
      </c>
      <c r="F55" s="24" t="s">
        <v>15</v>
      </c>
    </row>
    <row r="56" ht="30">
      <c r="A56" s="20">
        <f t="shared" si="2"/>
        <v>49</v>
      </c>
      <c r="B56" s="26" t="s">
        <v>133</v>
      </c>
      <c r="C56" s="22" t="s">
        <v>134</v>
      </c>
      <c r="D56" s="29" t="s">
        <v>130</v>
      </c>
      <c r="E56" s="23" t="s">
        <v>135</v>
      </c>
      <c r="F56" s="24" t="s">
        <v>15</v>
      </c>
    </row>
    <row r="57" ht="45">
      <c r="A57" s="20">
        <f t="shared" si="2"/>
        <v>50</v>
      </c>
      <c r="B57" s="35" t="s">
        <v>136</v>
      </c>
      <c r="C57" s="36" t="s">
        <v>137</v>
      </c>
      <c r="D57" s="36" t="s">
        <v>114</v>
      </c>
      <c r="E57" s="23" t="s">
        <v>135</v>
      </c>
      <c r="F57" s="24" t="s">
        <v>15</v>
      </c>
    </row>
    <row r="58" ht="30">
      <c r="A58" s="20">
        <f t="shared" si="2"/>
        <v>51</v>
      </c>
      <c r="B58" s="41" t="s">
        <v>98</v>
      </c>
      <c r="C58" s="26" t="s">
        <v>99</v>
      </c>
      <c r="D58" s="26" t="s">
        <v>100</v>
      </c>
      <c r="E58" s="23" t="s">
        <v>135</v>
      </c>
      <c r="F58" s="24" t="s">
        <v>15</v>
      </c>
    </row>
    <row r="59" ht="30">
      <c r="A59" s="20">
        <f t="shared" si="2"/>
        <v>52</v>
      </c>
      <c r="B59" s="41" t="s">
        <v>90</v>
      </c>
      <c r="C59" s="26" t="s">
        <v>91</v>
      </c>
      <c r="D59" s="26" t="s">
        <v>92</v>
      </c>
      <c r="E59" s="23" t="s">
        <v>135</v>
      </c>
      <c r="F59" s="24" t="s">
        <v>15</v>
      </c>
    </row>
    <row r="60" ht="15">
      <c r="A60" s="20">
        <f t="shared" si="2"/>
        <v>53</v>
      </c>
      <c r="B60" s="45" t="s">
        <v>93</v>
      </c>
      <c r="C60" s="30" t="s">
        <v>94</v>
      </c>
      <c r="D60" s="30" t="s">
        <v>92</v>
      </c>
      <c r="E60" s="23" t="s">
        <v>135</v>
      </c>
      <c r="F60" s="24" t="s">
        <v>15</v>
      </c>
    </row>
    <row r="61" ht="15">
      <c r="A61" s="20">
        <f t="shared" si="2"/>
        <v>54</v>
      </c>
      <c r="B61" s="45" t="s">
        <v>95</v>
      </c>
      <c r="C61" s="30" t="s">
        <v>96</v>
      </c>
      <c r="D61" s="30" t="s">
        <v>92</v>
      </c>
      <c r="E61" s="23" t="s">
        <v>135</v>
      </c>
      <c r="F61" s="24" t="s">
        <v>15</v>
      </c>
    </row>
    <row r="62" ht="30">
      <c r="A62" s="20">
        <f t="shared" si="2"/>
        <v>55</v>
      </c>
      <c r="B62" s="45" t="s">
        <v>97</v>
      </c>
      <c r="C62" s="30" t="s">
        <v>91</v>
      </c>
      <c r="D62" s="30" t="s">
        <v>92</v>
      </c>
      <c r="E62" s="23" t="s">
        <v>135</v>
      </c>
      <c r="F62" s="24" t="s">
        <v>15</v>
      </c>
    </row>
    <row r="63" ht="20.25" customHeight="1">
      <c r="A63" s="46" t="s">
        <v>138</v>
      </c>
      <c r="B63" s="46"/>
      <c r="C63" s="46"/>
      <c r="D63" s="46"/>
      <c r="E63" s="47"/>
      <c r="F63" s="13" t="s">
        <v>139</v>
      </c>
    </row>
    <row r="64" ht="14.25">
      <c r="B64" s="1"/>
      <c r="C64" s="1"/>
      <c r="D64" s="2"/>
      <c r="E64" s="3"/>
    </row>
    <row r="65" ht="14.25">
      <c r="B65" s="1"/>
      <c r="C65" s="1"/>
      <c r="D65" s="2"/>
      <c r="E65" s="3"/>
    </row>
    <row r="66" ht="14.25">
      <c r="B66" s="1"/>
      <c r="C66" s="1"/>
      <c r="D66" s="2"/>
      <c r="E66" s="3"/>
    </row>
    <row r="69" ht="14.25">
      <c r="J69" t="s">
        <v>3</v>
      </c>
    </row>
    <row r="101" ht="65.25" customHeight="1"/>
    <row r="102" ht="107.25" customHeight="1"/>
    <row r="103" ht="107.25" customHeight="1"/>
    <row r="104" ht="107.25" customHeight="1"/>
    <row r="105" ht="107.25" customHeight="1"/>
    <row r="106" ht="107.25" customHeight="1"/>
    <row r="107" ht="107.25" customHeight="1"/>
    <row r="108" ht="107.25" customHeight="1"/>
    <row r="109" ht="107.25" customHeight="1"/>
    <row r="110" ht="107.25" customHeight="1"/>
    <row r="111" ht="107.25" customHeight="1"/>
    <row r="112" ht="107.25" customHeight="1"/>
    <row r="114" ht="30.75" customHeight="1"/>
  </sheetData>
  <autoFilter ref="A5:F63">
    <sortState ref="B7:E51">
      <sortCondition ref="E7:E14"/>
    </sortState>
  </autoFilter>
  <mergeCells count="6">
    <mergeCell ref="D1:F1"/>
    <mergeCell ref="A3:D3"/>
    <mergeCell ref="A4:E4"/>
    <mergeCell ref="A6:F6"/>
    <mergeCell ref="A43:F43"/>
    <mergeCell ref="A63:C63"/>
  </mergeCells>
  <dataValidations count="1" disablePrompts="0">
    <dataValidation sqref="D1:F1" type="list" allowBlank="1" errorStyle="stop" imeMode="noControl" operator="between" showDropDown="0" showErrorMessage="1" showInputMessage="1">
      <formula1>Лист2!$A$1:$A$3</formula1>
    </dataValidation>
  </dataValidations>
  <printOptions headings="0" gridLines="0"/>
  <pageMargins left="0.78740157480314954" right="0.39370078740157477" top="0.75196850393700776" bottom="0.75196850393700776" header="0.51181101799011197" footer="0.51181101799011197"/>
  <pageSetup paperSize="9" scale="52" fitToWidth="1" fitToHeight="0" pageOrder="downThenOver" orientation="portrait" usePrinterDefaults="1" blackAndWhite="0" draft="0" cellComments="none" useFirstPageNumber="0" errors="displayed" horizontalDpi="600" verticalDpi="600" copies="1"/>
  <headerFooter differentFirst="1">
    <oddHeader>&amp;C&amp;"Times New Roman"&amp;14&amp;P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141" id="{00E100DB-006F-4934-9CB9-007200CB004C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B67</xm:sqref>
        </x14:conditionalFormatting>
        <x14:conditionalFormatting xmlns:xm="http://schemas.microsoft.com/office/excel/2006/main">
          <x14:cfRule type="duplicateValues" priority="117" id="{00FE0082-00F9-452F-9BEF-00220099006F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B11</xm:sqref>
        </x14:conditionalFormatting>
        <x14:conditionalFormatting xmlns:xm="http://schemas.microsoft.com/office/excel/2006/main">
          <x14:cfRule type="duplicateValues" priority="115" id="{00D90031-0061-4EFA-BBAC-00AB00EE00AA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B10</xm:sqref>
        </x14:conditionalFormatting>
        <x14:conditionalFormatting xmlns:xm="http://schemas.microsoft.com/office/excel/2006/main">
          <x14:cfRule type="duplicateValues" priority="114" id="{000C0037-0097-4EBF-B26B-007A006700B3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B7</xm:sqref>
        </x14:conditionalFormatting>
        <x14:conditionalFormatting xmlns:xm="http://schemas.microsoft.com/office/excel/2006/main">
          <x14:cfRule type="duplicateValues" priority="113" id="{00870078-009E-4918-9224-00C300A90062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B9</xm:sqref>
        </x14:conditionalFormatting>
        <x14:conditionalFormatting xmlns:xm="http://schemas.microsoft.com/office/excel/2006/main">
          <x14:cfRule type="duplicateValues" priority="112" id="{003D0065-008B-4993-B5E9-0009009A0037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B8</xm:sqref>
        </x14:conditionalFormatting>
        <x14:conditionalFormatting xmlns:xm="http://schemas.microsoft.com/office/excel/2006/main">
          <x14:cfRule type="duplicateValues" priority="111" id="{0024004C-00AA-4871-9DE4-007900100079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B74</xm:sqref>
        </x14:conditionalFormatting>
        <x14:conditionalFormatting xmlns:xm="http://schemas.microsoft.com/office/excel/2006/main">
          <x14:cfRule type="duplicateValues" priority="111" id="{00C000DD-00B7-4B5E-ABC8-008000C70012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B16</xm:sqref>
        </x14:conditionalFormatting>
        <x14:conditionalFormatting xmlns:xm="http://schemas.microsoft.com/office/excel/2006/main">
          <x14:cfRule type="duplicateValues" priority="106" id="{007600FF-00CE-473F-B117-005600A00060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B15</xm:sqref>
        </x14:conditionalFormatting>
        <x14:conditionalFormatting xmlns:xm="http://schemas.microsoft.com/office/excel/2006/main">
          <x14:cfRule type="duplicateValues" priority="101" id="{000C0039-0042-4293-8BD5-00DD00080068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B61</xm:sqref>
        </x14:conditionalFormatting>
        <x14:conditionalFormatting xmlns:xm="http://schemas.microsoft.com/office/excel/2006/main">
          <x14:cfRule type="duplicateValues" priority="100" id="{006F00E9-00CC-475D-B68C-008000B30053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B60</xm:sqref>
        </x14:conditionalFormatting>
        <x14:conditionalFormatting xmlns:xm="http://schemas.microsoft.com/office/excel/2006/main">
          <x14:cfRule type="duplicateValues" priority="91" id="{008000B1-001E-4320-9FC8-004100690093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B13</xm:sqref>
        </x14:conditionalFormatting>
        <x14:conditionalFormatting xmlns:xm="http://schemas.microsoft.com/office/excel/2006/main">
          <x14:cfRule type="duplicateValues" priority="87" id="{003F0074-00F7-4DD6-BC2A-00F8000800BF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B55</xm:sqref>
        </x14:conditionalFormatting>
        <x14:conditionalFormatting xmlns:xm="http://schemas.microsoft.com/office/excel/2006/main">
          <x14:cfRule type="duplicateValues" priority="53" id="{00E7009E-0074-4394-A1AB-003B005200FF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B43</xm:sqref>
        </x14:conditionalFormatting>
        <x14:conditionalFormatting xmlns:xm="http://schemas.microsoft.com/office/excel/2006/main">
          <x14:cfRule type="duplicateValues" priority="16" id="{007E00F4-0095-45EB-BC07-00AC001E0027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B11</xm:sqref>
        </x14:conditionalFormatting>
        <x14:conditionalFormatting xmlns:xm="http://schemas.microsoft.com/office/excel/2006/main">
          <x14:cfRule type="duplicateValues" priority="15" id="{0013009E-0021-4754-B6F1-0070003500FE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B10</xm:sqref>
        </x14:conditionalFormatting>
        <x14:conditionalFormatting xmlns:xm="http://schemas.microsoft.com/office/excel/2006/main">
          <x14:cfRule type="duplicateValues" priority="14" id="{008C003F-0085-468D-8813-001100960029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B7</xm:sqref>
        </x14:conditionalFormatting>
        <x14:conditionalFormatting xmlns:xm="http://schemas.microsoft.com/office/excel/2006/main">
          <x14:cfRule type="duplicateValues" priority="13" id="{00160053-00BC-44EE-97E3-001E007A00D7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B9</xm:sqref>
        </x14:conditionalFormatting>
        <x14:conditionalFormatting xmlns:xm="http://schemas.microsoft.com/office/excel/2006/main">
          <x14:cfRule type="duplicateValues" priority="12" id="{00920044-008F-4794-BB57-009B00FF00D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B8</xm:sqref>
        </x14:conditionalFormatting>
        <x14:conditionalFormatting xmlns:xm="http://schemas.microsoft.com/office/excel/2006/main">
          <x14:cfRule type="duplicateValues" priority="11" id="{00FF002C-004E-49D6-9929-00B000B400C5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B16</xm:sqref>
        </x14:conditionalFormatting>
        <x14:conditionalFormatting xmlns:xm="http://schemas.microsoft.com/office/excel/2006/main">
          <x14:cfRule type="duplicateValues" priority="10" id="{009A00FD-003E-49C2-B67F-00FF003D00E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B15</xm:sqref>
        </x14:conditionalFormatting>
        <x14:conditionalFormatting xmlns:xm="http://schemas.microsoft.com/office/excel/2006/main">
          <x14:cfRule type="duplicateValues" priority="9" id="{00B300BD-0059-4DD8-8E04-0006001B00B8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B13</xm:sqref>
        </x14:conditionalFormatting>
        <x14:conditionalFormatting xmlns:xm="http://schemas.microsoft.com/office/excel/2006/main">
          <x14:cfRule type="duplicateValues" priority="8" id="{00AC0080-00BD-4DE7-B036-007900580059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B20</xm:sqref>
        </x14:conditionalFormatting>
        <x14:conditionalFormatting xmlns:xm="http://schemas.microsoft.com/office/excel/2006/main">
          <x14:cfRule type="duplicateValues" priority="7" id="{00630047-00F1-447F-912E-00C500300072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B29</xm:sqref>
        </x14:conditionalFormatting>
        <x14:conditionalFormatting xmlns:xm="http://schemas.microsoft.com/office/excel/2006/main">
          <x14:cfRule type="duplicateValues" priority="6" id="{003E008B-00D2-4B85-B0D4-00D50047002E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B31</xm:sqref>
        </x14:conditionalFormatting>
        <x14:conditionalFormatting xmlns:xm="http://schemas.microsoft.com/office/excel/2006/main">
          <x14:cfRule type="duplicateValues" priority="6" id="{00430079-00A2-4FEA-A4BF-00E5009100EE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B45</xm:sqref>
        </x14:conditionalFormatting>
        <x14:conditionalFormatting xmlns:xm="http://schemas.microsoft.com/office/excel/2006/main">
          <x14:cfRule type="duplicateValues" priority="5" id="{0021008E-00B1-4FAF-86D9-003100F200FA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B47</xm:sqref>
        </x14:conditionalFormatting>
        <x14:conditionalFormatting xmlns:xm="http://schemas.microsoft.com/office/excel/2006/main">
          <x14:cfRule type="duplicateValues" priority="5" id="{007300C4-00B1-4B45-A281-0069005300E1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B20</xm:sqref>
        </x14:conditionalFormatting>
        <x14:conditionalFormatting xmlns:xm="http://schemas.microsoft.com/office/excel/2006/main">
          <x14:cfRule type="duplicateValues" priority="4" id="{005900BB-00EF-446B-B6E4-0064009900F8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B44</xm:sqref>
        </x14:conditionalFormatting>
        <x14:conditionalFormatting xmlns:xm="http://schemas.microsoft.com/office/excel/2006/main">
          <x14:cfRule type="duplicateValues" priority="4" id="{003C00AE-0098-4142-9055-001F00A00080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B29</xm:sqref>
        </x14:conditionalFormatting>
        <x14:conditionalFormatting xmlns:xm="http://schemas.microsoft.com/office/excel/2006/main">
          <x14:cfRule type="duplicateValues" priority="3" id="{0072005B-00AC-4A90-BF9D-001E00DF008A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B45</xm:sqref>
        </x14:conditionalFormatting>
        <x14:conditionalFormatting xmlns:xm="http://schemas.microsoft.com/office/excel/2006/main">
          <x14:cfRule type="duplicateValues" priority="3" id="{006E00B8-0096-4876-9488-00D200C500FF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B31</xm:sqref>
        </x14:conditionalFormatting>
        <x14:conditionalFormatting xmlns:xm="http://schemas.microsoft.com/office/excel/2006/main">
          <x14:cfRule type="duplicateValues" priority="3" id="{008C00F4-00A7-460C-B8BE-00EB001C002F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B36</xm:sqref>
        </x14:conditionalFormatting>
        <x14:conditionalFormatting xmlns:xm="http://schemas.microsoft.com/office/excel/2006/main">
          <x14:cfRule type="duplicateValues" priority="2" id="{003700C6-00A6-46AC-9EE4-00F700140047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B19</xm:sqref>
        </x14:conditionalFormatting>
        <x14:conditionalFormatting xmlns:xm="http://schemas.microsoft.com/office/excel/2006/main">
          <x14:cfRule type="duplicateValues" priority="2" id="{00900088-00CC-4290-BCAC-007100E40085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B44</xm:sqref>
        </x14:conditionalFormatting>
        <x14:conditionalFormatting xmlns:xm="http://schemas.microsoft.com/office/excel/2006/main">
          <x14:cfRule type="duplicateValues" priority="1" id="{00200075-008C-48F1-A2DA-00D4005A0091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B18</xm:sqref>
        </x14:conditionalFormatting>
        <x14:conditionalFormatting xmlns:xm="http://schemas.microsoft.com/office/excel/2006/main">
          <x14:cfRule type="duplicateValues" priority="1" id="{004F0041-00B0-4508-8A71-00BB006100A9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B47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G3" activeCellId="0" sqref="G3"/>
    </sheetView>
  </sheetViews>
  <sheetFormatPr defaultRowHeight="14.25"/>
  <cols>
    <col customWidth="1" min="1" max="1" width="59.140625"/>
  </cols>
  <sheetData>
    <row r="1" ht="81" customHeight="1">
      <c r="A1" s="48" t="s">
        <v>0</v>
      </c>
    </row>
    <row r="2" ht="57">
      <c r="A2" s="48" t="s">
        <v>140</v>
      </c>
    </row>
    <row r="3" ht="57">
      <c r="A3" s="48" t="s">
        <v>141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Плосков Леонид Евгеньевич</dc:creator>
  <cp:lastModifiedBy>u024</cp:lastModifiedBy>
  <cp:revision>21</cp:revision>
  <dcterms:created xsi:type="dcterms:W3CDTF">2023-07-27T11:43:08Z</dcterms:created>
  <dcterms:modified xsi:type="dcterms:W3CDTF">2026-10-26T07:11:07Z</dcterms:modified>
</cp:coreProperties>
</file>